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6  от 12.03.2021 изм. в Решение\№6 от 12.03.2021 изм. в Решение\"/>
    </mc:Choice>
  </mc:AlternateContent>
  <xr:revisionPtr revIDLastSave="0" documentId="13_ncr:1_{D7F666C9-19A3-4999-BE22-287C5BDCC70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91" i="1" l="1"/>
  <c r="U90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U71" i="1"/>
  <c r="U65" i="1" s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4" i="1"/>
  <c r="U93" i="1" s="1"/>
  <c r="U88" i="1"/>
  <c r="U87" i="1" s="1"/>
  <c r="U66" i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8" i="1"/>
  <c r="AJ87" i="1" s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<sst xmlns="http://schemas.openxmlformats.org/spreadsheetml/2006/main" count="479" uniqueCount="180">
  <si>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</si>
  <si>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</si>
  <si>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</si>
  <si>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</si>
  <si>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</si>
  <si>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</si>
  <si>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</si>
  <si>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</si>
  <si>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</si>
  <si>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</si>
  <si>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</si>
  <si>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</si>
  <si>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</si>
  <si>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</si>
  <si>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</si>
  <si>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</si>
  <si>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</si>
  <si>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</si>
  <si>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</si>
  <si>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</si>
  <si>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</si>
  <si>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</si>
  <si>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</si>
  <si>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</si>
  <si>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</si>
  <si>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</si>
  <si>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</si>
  <si>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</si>
  <si>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</si>
  <si>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</si>
  <si>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</si>
  <si>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</si>
  <si>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</si>
  <si>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</si>
  <si>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</si>
  <si>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</si>
  <si>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</si>
  <si>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</si>
  <si>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</si>
  <si>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</si>
  <si>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</si>
  <si>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</si>
  <si>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</si>
  <si>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</si>
  <si>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</si>
  <si>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</si>
  <si>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</si>
  <si>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</si>
  <si>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</si>
  <si>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</si>
  <si>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</si>
  <si>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</si>
  <si>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</si>
  <si>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</si>
  <si>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</si>
  <si>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</si>
  <si>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</si>
  <si>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</si>
  <si>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</si>
  <si>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</si>
  <si>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</si>
  <si>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</si>
  <si>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</si>
  <si>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</si>
  <si>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</si>
  <si>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</si>
  <si>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</si>
  <si>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</si>
  <si>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</si>
  <si>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</si>
  <si>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</si>
  <si>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</si>
  <si>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</si>
  <si>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</si>
  <si>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</si>
  <si>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</si>
  <si>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</si>
  <si>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</si>
  <si>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</si>
  <si>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</si>
  <si>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</si>
  <si>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</si>
  <si>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</si>
  <si>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</si>
  <si>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</si>
  <si>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</si>
  <si>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</si>
  <si>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</si>
  <si>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</si>
  <si>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</si>
  <si>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</si>
  <si>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</si>
  <si>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</si>
  <si>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</si>
  <si>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</si>
  <si>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</si>
  <si>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</si>
  <si>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</si>
  <si>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</si>
  <si>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</si>
  <si>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</si>
  <si>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</si>
  <si>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</si>
  <si>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</si>
  <si>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</si>
  <si>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</si>
  <si>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</si>
  <si>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</si>
  <si>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</si>
  <si>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</si>
  <si>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</si>
  <si>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</si>
  <si>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</si>
  <si>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</si>
  <si>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</si>
  <si>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</si>
  <si>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</si>
  <si>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</si>
  <si>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</si>
  <si>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</si>
  <si>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</si>
  <si>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</si>
  <si>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</si>
  <si>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</si>
  <si>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</si>
  <si>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</si>
  <si>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</si>
  <si>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</si>
  <si>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</si>
  <si>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</si>
  <si>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</si>
  <si>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</si>
  <si>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</si>
  <si>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</si>
  <si>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</si>
  <si>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</si>
  <si>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</si>
  <si>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</si>
  <si>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</si>
  <si>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</si>
  <si>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</si>
  <si>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</si>
  <si>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</si>
  <si>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</si>
  <si>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</si>
  <si>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</si>
  <si>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</si>
  <si>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</si>
  <si>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</si>
  <si>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</si>
  <si>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</si>
  <si>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</si>
  <si>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</si>
  <si>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</si>
  <si>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</si>
  <si>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</si>
  <si>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</si>
  <si>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</si>
  <si>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</si>
  <si>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</si>
  <si>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</si>
  <si>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</si>
  <si>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</si>
  <si>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</si>
  <si>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</si>
  <si>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</si>
  <si>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</si>
  <si>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</si>
  <si>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</si>
  <si>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</si>
  <si>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</si>
  <si>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</si>
  <si>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</si>
  <si>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</si>
  <si>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</si>
  <si>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</si>
  <si>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</si>
  <si>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Приложение 6 к решению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</si>
  <si>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</si>
  <si>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 xml:space="preserve">Собрания  депутатов Митякинского  сельского поселения  № 6  от 12.03.2021 г.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</si>
</sst>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58" zoomScaleNormal="100" workbookViewId="0">
      <selection activeCell="A59" sqref="A59:U64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6.140625" customWidth="1"/>
    <col min="5" max="17" width="8" hidden="1" customWidth="1"/>
    <col min="18" max="18" width="0.7109375" hidden="1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177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96" t="s">
        <v>179</v>
      </c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107" t="s">
        <v>178</v>
      </c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107"/>
      <c r="AL6" s="107"/>
      <c r="AM6" s="107"/>
      <c r="AN6" s="107"/>
      <c r="AO6" s="107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5" t="s">
        <v>157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6" t="s">
        <v>0</v>
      </c>
      <c r="AK11" s="106"/>
      <c r="AL11" s="106"/>
      <c r="AM11" s="106"/>
      <c r="AN11" s="106"/>
      <c r="AO11" s="106"/>
      <c r="AP11" s="5"/>
      <c r="AQ11" s="5"/>
      <c r="AR11" s="5"/>
      <c r="AS11" s="5"/>
      <c r="AT11" s="5"/>
    </row>
    <row r="12" spans="1:50" ht="15" customHeight="1" x14ac:dyDescent="0.25">
      <c r="A12" s="95" t="s">
        <v>13</v>
      </c>
      <c r="B12" s="95" t="s">
        <v>9</v>
      </c>
      <c r="C12" s="95" t="s">
        <v>10</v>
      </c>
      <c r="D12" s="97" t="s">
        <v>11</v>
      </c>
      <c r="E12" s="98" t="s">
        <v>11</v>
      </c>
      <c r="F12" s="98" t="s">
        <v>11</v>
      </c>
      <c r="G12" s="98" t="s">
        <v>11</v>
      </c>
      <c r="H12" s="98" t="s">
        <v>11</v>
      </c>
      <c r="I12" s="98" t="s">
        <v>11</v>
      </c>
      <c r="J12" s="98" t="s">
        <v>11</v>
      </c>
      <c r="K12" s="98" t="s">
        <v>11</v>
      </c>
      <c r="L12" s="98" t="s">
        <v>11</v>
      </c>
      <c r="M12" s="98" t="s">
        <v>11</v>
      </c>
      <c r="N12" s="98" t="s">
        <v>11</v>
      </c>
      <c r="O12" s="98" t="s">
        <v>11</v>
      </c>
      <c r="P12" s="98" t="s">
        <v>11</v>
      </c>
      <c r="Q12" s="98" t="s">
        <v>11</v>
      </c>
      <c r="R12" s="99" t="s">
        <v>11</v>
      </c>
      <c r="S12" s="103" t="s">
        <v>12</v>
      </c>
      <c r="T12" s="95" t="s">
        <v>13</v>
      </c>
      <c r="U12" s="95" t="s">
        <v>18</v>
      </c>
      <c r="V12" s="95" t="s">
        <v>2</v>
      </c>
      <c r="W12" s="95" t="s">
        <v>3</v>
      </c>
      <c r="X12" s="95" t="s">
        <v>4</v>
      </c>
      <c r="Y12" s="95" t="s">
        <v>5</v>
      </c>
      <c r="Z12" s="95" t="s">
        <v>1</v>
      </c>
      <c r="AA12" s="95" t="s">
        <v>2</v>
      </c>
      <c r="AB12" s="95" t="s">
        <v>3</v>
      </c>
      <c r="AC12" s="95" t="s">
        <v>4</v>
      </c>
      <c r="AD12" s="95" t="s">
        <v>5</v>
      </c>
      <c r="AE12" s="95" t="s">
        <v>1</v>
      </c>
      <c r="AF12" s="95" t="s">
        <v>2</v>
      </c>
      <c r="AG12" s="95" t="s">
        <v>3</v>
      </c>
      <c r="AH12" s="95" t="s">
        <v>4</v>
      </c>
      <c r="AI12" s="95" t="s">
        <v>5</v>
      </c>
      <c r="AJ12" s="95" t="s">
        <v>142</v>
      </c>
      <c r="AK12" s="95" t="s">
        <v>14</v>
      </c>
      <c r="AL12" s="95" t="s">
        <v>15</v>
      </c>
      <c r="AM12" s="95" t="s">
        <v>16</v>
      </c>
      <c r="AN12" s="95" t="s">
        <v>17</v>
      </c>
      <c r="AO12" s="95" t="s">
        <v>158</v>
      </c>
      <c r="AP12" s="103" t="s">
        <v>19</v>
      </c>
      <c r="AQ12" s="103" t="s">
        <v>20</v>
      </c>
      <c r="AR12" s="103" t="s">
        <v>21</v>
      </c>
      <c r="AS12" s="103" t="s">
        <v>22</v>
      </c>
      <c r="AT12" s="95" t="s">
        <v>13</v>
      </c>
    </row>
    <row r="13" spans="1:50" ht="15" customHeight="1" x14ac:dyDescent="0.25">
      <c r="A13" s="95"/>
      <c r="B13" s="95" t="s">
        <v>6</v>
      </c>
      <c r="C13" s="95" t="s">
        <v>7</v>
      </c>
      <c r="D13" s="100" t="s">
        <v>8</v>
      </c>
      <c r="E13" s="101" t="s">
        <v>8</v>
      </c>
      <c r="F13" s="101" t="s">
        <v>8</v>
      </c>
      <c r="G13" s="101" t="s">
        <v>8</v>
      </c>
      <c r="H13" s="101" t="s">
        <v>8</v>
      </c>
      <c r="I13" s="101" t="s">
        <v>8</v>
      </c>
      <c r="J13" s="101" t="s">
        <v>8</v>
      </c>
      <c r="K13" s="101" t="s">
        <v>8</v>
      </c>
      <c r="L13" s="101" t="s">
        <v>8</v>
      </c>
      <c r="M13" s="101" t="s">
        <v>8</v>
      </c>
      <c r="N13" s="101" t="s">
        <v>8</v>
      </c>
      <c r="O13" s="101" t="s">
        <v>8</v>
      </c>
      <c r="P13" s="101" t="s">
        <v>8</v>
      </c>
      <c r="Q13" s="101" t="s">
        <v>8</v>
      </c>
      <c r="R13" s="102" t="s">
        <v>8</v>
      </c>
      <c r="S13" s="104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 t="s">
        <v>1</v>
      </c>
      <c r="AK13" s="95" t="s">
        <v>2</v>
      </c>
      <c r="AL13" s="95" t="s">
        <v>3</v>
      </c>
      <c r="AM13" s="95" t="s">
        <v>4</v>
      </c>
      <c r="AN13" s="95" t="s">
        <v>5</v>
      </c>
      <c r="AO13" s="95" t="s">
        <v>1</v>
      </c>
      <c r="AP13" s="104" t="s">
        <v>2</v>
      </c>
      <c r="AQ13" s="104" t="s">
        <v>3</v>
      </c>
      <c r="AR13" s="104" t="s">
        <v>4</v>
      </c>
      <c r="AS13" s="104" t="s">
        <v>5</v>
      </c>
      <c r="AT13" s="95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U16+U50+U55+U59+U65+U83+U87+U93+U90</f>
        <v>30569.299999999996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AJ16+AJ50+AJ55+AJ59+AJ65+AJ83+AJ87+AJ93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6656.4999999999982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5176.6999999999989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4231.8999999999996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700.9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17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1053.4000000000001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103.7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6.44999999999999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88">
        <v>372.3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11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28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79.900000000000006" hidden="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8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40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43.9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3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91.1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39"/>
      <c r="AQ40" s="39"/>
      <c r="AR40" s="39"/>
      <c r="AS40" s="39"/>
      <c r="AT40" s="40" t="s">
        <v>66</v>
      </c>
    </row>
    <row r="41" spans="1:46" ht="110.45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20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30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9">
        <v>0</v>
      </c>
      <c r="AK44" s="85"/>
      <c r="AL44" s="85"/>
      <c r="AM44" s="85"/>
      <c r="AN44" s="85"/>
      <c r="AO44" s="89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9">
        <v>222</v>
      </c>
      <c r="AK45" s="85"/>
      <c r="AL45" s="85"/>
      <c r="AM45" s="85"/>
      <c r="AN45" s="85"/>
      <c r="AO45" s="89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280.7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8.6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50</v>
      </c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24.9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87.7</v>
      </c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240.20000000000002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240.20000000000002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39">
        <v>220.4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39">
        <v>19.8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1455.6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9">
        <f>U61</f>
        <v>1370.6</v>
      </c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9">
        <v>1370.6</v>
      </c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85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85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16032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400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100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300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U73+U74+U77+U82</f>
        <v>15632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425.2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5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47.25" hidden="1" customHeight="1" thickBot="1" x14ac:dyDescent="0.35">
      <c r="A75" s="54"/>
      <c r="B75" s="49"/>
      <c r="C75" s="49"/>
      <c r="D75" s="49"/>
      <c r="E75" s="50"/>
      <c r="F75" s="50"/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72"/>
      <c r="U75" s="39"/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/>
      <c r="AK75" s="89"/>
      <c r="AL75" s="89"/>
      <c r="AM75" s="89"/>
      <c r="AN75" s="89"/>
      <c r="AO75" s="89"/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1.9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41.6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37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18" hidden="1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15164.8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15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15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15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4496.8999999999996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90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1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</f>
        <v>4496.8999999999996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2">
        <f>AJ89+AJ90</f>
        <v>3505.5</v>
      </c>
      <c r="AK88" s="84"/>
      <c r="AL88" s="84"/>
      <c r="AM88" s="84"/>
      <c r="AN88" s="84"/>
      <c r="AO88" s="84">
        <f>AO89+AO90</f>
        <v>3147.5</v>
      </c>
      <c r="AP88" s="36"/>
      <c r="AQ88" s="36"/>
      <c r="AR88" s="36"/>
      <c r="AS88" s="36"/>
      <c r="AT88" s="34" t="s">
        <v>125</v>
      </c>
    </row>
    <row r="89" spans="1:65" ht="124.9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4496.8999999999996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3505.5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22.15" customHeight="1" x14ac:dyDescent="0.3">
      <c r="A90" s="67" t="s">
        <v>175</v>
      </c>
      <c r="B90" s="68" t="s">
        <v>86</v>
      </c>
      <c r="C90" s="68" t="s">
        <v>26</v>
      </c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62"/>
      <c r="U90" s="83">
        <f>U91</f>
        <v>1651</v>
      </c>
      <c r="V90" s="89"/>
      <c r="W90" s="89"/>
      <c r="X90" s="89"/>
      <c r="Y90" s="89"/>
      <c r="Z90" s="89"/>
      <c r="AA90" s="89"/>
      <c r="AB90" s="89"/>
      <c r="AC90" s="89"/>
      <c r="AD90" s="89"/>
      <c r="AE90" s="89"/>
      <c r="AF90" s="89"/>
      <c r="AG90" s="89"/>
      <c r="AH90" s="89"/>
      <c r="AI90" s="89"/>
      <c r="AJ90" s="83">
        <v>0</v>
      </c>
      <c r="AK90" s="83">
        <v>0</v>
      </c>
      <c r="AL90" s="83">
        <v>0</v>
      </c>
      <c r="AM90" s="83">
        <v>0</v>
      </c>
      <c r="AN90" s="83">
        <v>0</v>
      </c>
      <c r="AO90" s="83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2" t="s">
        <v>173</v>
      </c>
      <c r="B91" s="38" t="s">
        <v>86</v>
      </c>
      <c r="C91" s="38" t="s">
        <v>79</v>
      </c>
      <c r="D91" s="62"/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2"/>
      <c r="U91" s="89">
        <f>U92</f>
        <v>1651</v>
      </c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39">
        <v>0</v>
      </c>
      <c r="AK91" s="39">
        <v>0</v>
      </c>
      <c r="AL91" s="39">
        <v>0</v>
      </c>
      <c r="AM91" s="39">
        <v>0</v>
      </c>
      <c r="AN91" s="39">
        <v>0</v>
      </c>
      <c r="AO91" s="39">
        <v>0</v>
      </c>
      <c r="AP91" s="81"/>
      <c r="AQ91" s="39"/>
      <c r="AR91" s="39"/>
      <c r="AS91" s="39"/>
      <c r="AT91" s="40" t="s">
        <v>129</v>
      </c>
    </row>
    <row r="92" spans="1:65" ht="87.6" customHeight="1" x14ac:dyDescent="0.3">
      <c r="A92" s="60" t="s">
        <v>176</v>
      </c>
      <c r="B92" s="38" t="s">
        <v>86</v>
      </c>
      <c r="C92" s="38" t="s">
        <v>79</v>
      </c>
      <c r="D92" s="38" t="s">
        <v>172</v>
      </c>
      <c r="E92" s="38"/>
      <c r="F92" s="38" t="s">
        <v>135</v>
      </c>
      <c r="G92" s="38" t="s">
        <v>133</v>
      </c>
      <c r="H92" s="38" t="s">
        <v>134</v>
      </c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 t="s">
        <v>174</v>
      </c>
      <c r="T92" s="62"/>
      <c r="U92" s="39">
        <v>1651</v>
      </c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>
        <v>0</v>
      </c>
      <c r="AK92" s="39"/>
      <c r="AL92" s="39"/>
      <c r="AM92" s="39"/>
      <c r="AN92" s="39"/>
      <c r="AO92" s="39">
        <v>0</v>
      </c>
      <c r="AP92" s="82"/>
      <c r="AQ92" s="72"/>
      <c r="AR92" s="72"/>
      <c r="AS92" s="72"/>
      <c r="AT92" s="72"/>
    </row>
    <row r="93" spans="1:65" ht="60.6" customHeight="1" x14ac:dyDescent="0.3">
      <c r="A93" s="67" t="s">
        <v>125</v>
      </c>
      <c r="B93" s="68" t="s">
        <v>126</v>
      </c>
      <c r="C93" s="68" t="s">
        <v>26</v>
      </c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67" t="s">
        <v>127</v>
      </c>
      <c r="U93" s="83">
        <f>U94</f>
        <v>2.1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83">
        <v>0</v>
      </c>
      <c r="AK93" s="83"/>
      <c r="AL93" s="83"/>
      <c r="AM93" s="83"/>
      <c r="AN93" s="83"/>
      <c r="AO93" s="83">
        <v>0</v>
      </c>
      <c r="AP93" s="72"/>
      <c r="AQ93" s="72"/>
      <c r="AR93" s="72"/>
      <c r="AS93" s="72"/>
      <c r="AT93" s="72"/>
    </row>
    <row r="94" spans="1:65" ht="23.45" customHeight="1" x14ac:dyDescent="0.3">
      <c r="A94" s="37" t="s">
        <v>127</v>
      </c>
      <c r="B94" s="38" t="s">
        <v>126</v>
      </c>
      <c r="C94" s="38" t="s">
        <v>79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7" t="s">
        <v>128</v>
      </c>
      <c r="U94" s="39">
        <f>U95</f>
        <v>2.1</v>
      </c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3"/>
      <c r="AH94" s="83"/>
      <c r="AI94" s="83"/>
      <c r="AJ94" s="84">
        <v>0</v>
      </c>
      <c r="AK94" s="84"/>
      <c r="AL94" s="84"/>
      <c r="AM94" s="84"/>
      <c r="AN94" s="84"/>
      <c r="AO94" s="39">
        <v>0</v>
      </c>
      <c r="AP94" s="72"/>
      <c r="AQ94" s="72"/>
      <c r="AR94" s="72"/>
      <c r="AS94" s="72"/>
      <c r="AT94" s="72"/>
    </row>
    <row r="95" spans="1:65" ht="111.6" customHeight="1" x14ac:dyDescent="0.3">
      <c r="A95" s="42" t="s">
        <v>129</v>
      </c>
      <c r="B95" s="70" t="s">
        <v>126</v>
      </c>
      <c r="C95" s="70" t="s">
        <v>79</v>
      </c>
      <c r="D95" s="38" t="s">
        <v>159</v>
      </c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 t="s">
        <v>160</v>
      </c>
      <c r="T95" s="70"/>
      <c r="U95" s="93">
        <v>2.1</v>
      </c>
      <c r="V95" s="94"/>
      <c r="W95" s="94"/>
      <c r="X95" s="94"/>
      <c r="Y95" s="94"/>
      <c r="Z95" s="94"/>
      <c r="AA95" s="94"/>
      <c r="AB95" s="94"/>
      <c r="AC95" s="94"/>
      <c r="AD95" s="94"/>
      <c r="AE95" s="94"/>
      <c r="AF95" s="94"/>
      <c r="AG95" s="94"/>
      <c r="AH95" s="94"/>
      <c r="AI95" s="94"/>
      <c r="AJ95" s="39">
        <v>0</v>
      </c>
      <c r="AK95" s="39"/>
      <c r="AL95" s="39"/>
      <c r="AM95" s="39"/>
      <c r="AN95" s="39"/>
      <c r="AO95" s="39">
        <v>0</v>
      </c>
      <c r="AP95" s="72"/>
      <c r="AQ95" s="72"/>
      <c r="AR95" s="72"/>
      <c r="AS95" s="72"/>
      <c r="AT95" s="72"/>
    </row>
    <row r="96" spans="1:65" ht="21" customHeight="1" x14ac:dyDescent="0.3">
      <c r="A96" s="72"/>
      <c r="B96" s="72"/>
      <c r="C96" s="72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</row>
    <row r="97" spans="1:46" ht="0.6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hidden="1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24.6" hidden="1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1.9" hidden="1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A12:A13"/>
    <mergeCell ref="V12:V13"/>
    <mergeCell ref="Y12:Y13"/>
    <mergeCell ref="U12:U13"/>
    <mergeCell ref="X12:X13"/>
    <mergeCell ref="W12:W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2021-03-01T12:22:04Z</cp:lastPrinted>
  <dcterms:created xsi:type="dcterms:W3CDTF">2019-04-26T06:15:18Z</dcterms:created>
  <dcterms:modified xsi:type="dcterms:W3CDTF">2021-03-12T10:45:16Z</dcterms:modified>
</cp:coreProperties>
</file>